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Sheet1!$B$5:$F$17</definedName>
  </definedName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5"/>
  <c r="F16"/>
  <c r="F17"/>
  <c r="F6"/>
  <c r="F3"/>
  <c r="E3"/>
  <c r="D3"/>
  <c r="C3"/>
</calcChain>
</file>

<file path=xl/sharedStrings.xml><?xml version="1.0" encoding="utf-8"?>
<sst xmlns="http://schemas.openxmlformats.org/spreadsheetml/2006/main" count="8" uniqueCount="8">
  <si>
    <t>وردية 1</t>
  </si>
  <si>
    <t>وردية 2</t>
  </si>
  <si>
    <t>وردية 3</t>
  </si>
  <si>
    <t>انتاج PM1</t>
  </si>
  <si>
    <t>المتوسط على مدار الفترة المفلتر عليها (شامل أيام التوقفات)</t>
  </si>
  <si>
    <t>التاريخ</t>
  </si>
  <si>
    <t xml:space="preserve">مطلوب حساب المتوسط على مدار الفترة المفلتر عليها لكن </t>
  </si>
  <si>
    <t>على ايام العمل الفعلى فقط (استثناء الخلايا التى تحتوى على رقم 0)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</si>
</sst>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0B01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4" fillId="5" borderId="0" xfId="0" applyFont="1" applyFill="1"/>
    <xf numFmtId="2" fontId="1" fillId="6" borderId="1" xfId="0" applyNumberFormat="1" applyFont="1" applyFill="1" applyBorder="1" applyAlignment="1">
      <alignment horizontal="center" vertical="top" wrapText="1"/>
    </xf>
    <xf numFmtId="2" fontId="1" fillId="6" borderId="2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164" fontId="2" fillId="6" borderId="7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/>
    </xf>
    <xf numFmtId="0" fontId="0" fillId="5" borderId="0" xfId="0" applyFill="1"/>
    <xf numFmtId="164" fontId="2" fillId="7" borderId="1" xfId="0" applyNumberFormat="1" applyFont="1" applyFill="1" applyBorder="1" applyAlignment="1">
      <alignment horizontal="center" vertical="center" wrapText="1"/>
    </xf>
    <xf numFmtId="164" fontId="2" fillId="7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2:K17"/>
  <sheetViews>
    <sheetView rightToLeft="1" tabSelected="1" workbookViewId="0">
      <selection activeCell="B6" sqref="B6"/>
    </sheetView>
  </sheetViews>
  <sheetFormatPr defaultRowHeight="15"/>
  <cols>
    <col min="1" max="1" width="5.7109375" customWidth="1"/>
    <col min="2" max="2" width="11.42578125" customWidth="1"/>
  </cols>
  <sheetData>
    <row r="2" spans="2:11">
      <c r="B2" s="12"/>
      <c r="C2" s="1" t="s">
        <v>0</v>
      </c>
      <c r="D2" s="2" t="s">
        <v>1</v>
      </c>
      <c r="E2" s="2" t="s">
        <v>2</v>
      </c>
      <c r="F2" s="3" t="s">
        <v>3</v>
      </c>
    </row>
    <row r="3" spans="2:11">
      <c r="B3" s="13" t="s">
        <v>5</v>
      </c>
      <c r="C3" s="5">
        <f t="shared" ref="C3:F3" si="0">SUBTOTAL(1,C6:C1496)</f>
        <v>8.1202857142857141</v>
      </c>
      <c r="D3" s="4">
        <f t="shared" si="0"/>
        <v>9.5597142857142874</v>
      </c>
      <c r="E3" s="4">
        <f t="shared" si="0"/>
        <v>13.738</v>
      </c>
      <c r="F3" s="4">
        <f t="shared" si="0"/>
        <v>31.417999999999999</v>
      </c>
      <c r="G3" t="s">
        <v>4</v>
      </c>
    </row>
    <row r="4" spans="2:11" ht="16.5" customHeight="1">
      <c r="B4" s="14"/>
      <c r="C4" s="18"/>
      <c r="D4" s="19"/>
      <c r="E4" s="19"/>
      <c r="F4" s="19"/>
      <c r="G4" s="9" t="s">
        <v>6</v>
      </c>
      <c r="H4" s="17"/>
      <c r="I4" s="17"/>
      <c r="J4" s="17"/>
      <c r="K4" s="17"/>
    </row>
    <row r="5" spans="2:11" ht="18" customHeight="1">
      <c r="B5" s="15"/>
      <c r="C5" s="10"/>
      <c r="D5" s="11"/>
      <c r="E5" s="11"/>
      <c r="F5" s="11"/>
      <c r="G5" s="9" t="s">
        <v>7</v>
      </c>
      <c r="H5" s="17"/>
      <c r="I5" s="17"/>
      <c r="J5" s="17"/>
      <c r="K5" s="17"/>
    </row>
    <row r="6" spans="2:11">
      <c r="B6" s="16">
        <v>40544</v>
      </c>
      <c r="C6" s="6">
        <v>9.57</v>
      </c>
      <c r="D6" s="7">
        <v>18.16</v>
      </c>
      <c r="E6" s="7">
        <v>22.335999999999999</v>
      </c>
      <c r="F6" s="8">
        <f>SUM(C6:E6)</f>
        <v>50.066000000000003</v>
      </c>
    </row>
    <row r="7" spans="2:11">
      <c r="B7" s="16">
        <v>40545</v>
      </c>
      <c r="C7" s="6">
        <v>13.887</v>
      </c>
      <c r="D7" s="7">
        <v>15.262000000000002</v>
      </c>
      <c r="E7" s="7">
        <v>19.125999999999998</v>
      </c>
      <c r="F7" s="8">
        <f t="shared" ref="F7:F17" si="1">SUM(C7:E7)</f>
        <v>48.274999999999999</v>
      </c>
    </row>
    <row r="8" spans="2:11">
      <c r="B8" s="16">
        <v>40546</v>
      </c>
      <c r="C8" s="6">
        <v>13.12</v>
      </c>
      <c r="D8" s="7">
        <v>15.920000000000002</v>
      </c>
      <c r="E8" s="7">
        <v>18.75</v>
      </c>
      <c r="F8" s="8">
        <f t="shared" si="1"/>
        <v>47.79</v>
      </c>
    </row>
    <row r="9" spans="2:11">
      <c r="B9" s="16">
        <v>40547</v>
      </c>
      <c r="C9" s="6">
        <v>12.219999999999999</v>
      </c>
      <c r="D9" s="7">
        <v>17.576000000000001</v>
      </c>
      <c r="E9" s="7">
        <v>22.579000000000001</v>
      </c>
      <c r="F9" s="8">
        <f t="shared" si="1"/>
        <v>52.375</v>
      </c>
    </row>
    <row r="10" spans="2:11">
      <c r="B10" s="16">
        <v>40548</v>
      </c>
      <c r="C10" s="6">
        <v>0</v>
      </c>
      <c r="D10" s="7">
        <v>0</v>
      </c>
      <c r="E10" s="7">
        <v>0</v>
      </c>
      <c r="F10" s="8">
        <f t="shared" si="1"/>
        <v>0</v>
      </c>
    </row>
    <row r="11" spans="2:11">
      <c r="B11" s="16">
        <v>40549</v>
      </c>
      <c r="C11" s="6">
        <v>8.0449999999999999</v>
      </c>
      <c r="D11" s="7">
        <v>0</v>
      </c>
      <c r="E11" s="7">
        <v>13.375</v>
      </c>
      <c r="F11" s="8">
        <f t="shared" si="1"/>
        <v>21.42</v>
      </c>
    </row>
    <row r="12" spans="2:11">
      <c r="B12" s="16">
        <v>40550</v>
      </c>
      <c r="C12" s="6">
        <v>0</v>
      </c>
      <c r="D12" s="7">
        <v>0</v>
      </c>
      <c r="E12" s="7">
        <v>0</v>
      </c>
      <c r="F12" s="8">
        <f t="shared" si="1"/>
        <v>0</v>
      </c>
    </row>
    <row r="13" spans="2:11" hidden="1">
      <c r="B13" s="16">
        <v>40551</v>
      </c>
      <c r="C13" s="6">
        <v>12.683000000000002</v>
      </c>
      <c r="D13" s="7">
        <v>8.66</v>
      </c>
      <c r="E13" s="7">
        <v>0</v>
      </c>
      <c r="F13" s="8">
        <f t="shared" si="1"/>
        <v>21.343000000000004</v>
      </c>
    </row>
    <row r="14" spans="2:11" hidden="1">
      <c r="B14" s="16">
        <v>40552</v>
      </c>
      <c r="C14" s="6">
        <v>0</v>
      </c>
      <c r="D14" s="7">
        <v>0</v>
      </c>
      <c r="E14" s="7">
        <v>0</v>
      </c>
      <c r="F14" s="8">
        <f t="shared" si="1"/>
        <v>0</v>
      </c>
    </row>
    <row r="15" spans="2:11" hidden="1">
      <c r="B15" s="16">
        <v>40553</v>
      </c>
      <c r="C15" s="6">
        <v>0</v>
      </c>
      <c r="D15" s="7">
        <v>0</v>
      </c>
      <c r="E15" s="7">
        <v>0</v>
      </c>
      <c r="F15" s="8">
        <f t="shared" si="1"/>
        <v>0</v>
      </c>
    </row>
    <row r="16" spans="2:11" hidden="1">
      <c r="B16" s="16">
        <v>40554</v>
      </c>
      <c r="C16" s="6">
        <v>0</v>
      </c>
      <c r="D16" s="7">
        <v>0</v>
      </c>
      <c r="E16" s="7">
        <v>0</v>
      </c>
      <c r="F16" s="8">
        <f t="shared" si="1"/>
        <v>0</v>
      </c>
    </row>
    <row r="17" spans="2:6" hidden="1">
      <c r="B17" s="16">
        <v>40555</v>
      </c>
      <c r="C17" s="6">
        <v>0</v>
      </c>
      <c r="D17" s="7">
        <v>0</v>
      </c>
      <c r="E17" s="7">
        <v>2.5659999999999998</v>
      </c>
      <c r="F17" s="8">
        <f t="shared" si="1"/>
        <v>2.5659999999999998</v>
      </c>
    </row>
  </sheetData>
  <autoFilter ref="B5:F17">
    <filterColumn colId="0">
      <filters>
        <dateGroupItem year="2011" month="1" day="1" dateTimeGrouping="day"/>
        <dateGroupItem year="2011" month="1" day="2" dateTimeGrouping="day"/>
        <dateGroupItem year="2011" month="1" day="3" dateTimeGrouping="day"/>
        <dateGroupItem year="2011" month="1" day="4" dateTimeGrouping="day"/>
        <dateGroupItem year="2011" month="1" day="5" dateTimeGrouping="day"/>
        <dateGroupItem year="2011" month="1" day="6" dateTimeGrouping="day"/>
        <dateGroupItem year="2011" month="1" day="7" dateTimeGrouping="day"/>
      </filters>
    </filterColumn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T-137</dc:creator>
  <cp:lastModifiedBy>T-137</cp:lastModifiedBy>
  <dcterms:created xsi:type="dcterms:W3CDTF">2011-12-08T13:20:23Z</dcterms:created>
  <dcterms:modified xsi:type="dcterms:W3CDTF">2011-12-10T07:04:26Z</dcterms:modified>
</cp:coreProperties>
</file>